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5\"/>
    </mc:Choice>
  </mc:AlternateContent>
  <bookViews>
    <workbookView xWindow="0" yWindow="0" windowWidth="28800" windowHeight="12435" tabRatio="675"/>
  </bookViews>
  <sheets>
    <sheet name="Dic" sheetId="44" r:id="rId1"/>
  </sheets>
  <calcPr calcId="152511"/>
</workbook>
</file>

<file path=xl/calcChain.xml><?xml version="1.0" encoding="utf-8"?>
<calcChain xmlns="http://schemas.openxmlformats.org/spreadsheetml/2006/main">
  <c r="K34" i="44" l="1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34" i="44" l="1"/>
  <c r="J34" i="44" l="1"/>
  <c r="I34" i="44"/>
  <c r="H34" i="44"/>
  <c r="G34" i="44"/>
  <c r="F34" i="44"/>
  <c r="E34" i="44"/>
  <c r="D34" i="44"/>
  <c r="C34" i="44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<sst xmlns="http://schemas.openxmlformats.org/spreadsheetml/2006/main" count="44" uniqueCount="40">
  <si>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</si>
  <si>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</si>
  <si>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</si>
  <si>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</si>
  <si>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</si>
  <si>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</si>
  <si>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</si>
  <si>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</si>
  <si>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</si>
  <si>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</si>
  <si>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</si>
  <si>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</si>
  <si>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</si>
  <si>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</si>
  <si>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</si>
  <si>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</si>
  <si>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</si>
  <si>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</si>
  <si>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</si>
  <si>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</si>
  <si>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</si>
  <si>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</si>
  <si>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</si>
  <si>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</si>
  <si>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</si>
  <si>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</si>
  <si>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</si>
  <si>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</si>
  <si>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</si>
  <si>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</si>
  <si>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</si>
  <si>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</si>
  <si>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</si>
  <si>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</si>
  <si>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</si>
  <si>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</si>
  <si>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</si>
  <si>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</si>
  <si>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DICIEMBRE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</si>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</sst>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4" fontId="4" fillId="0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O107"/>
  <sheetViews>
    <sheetView tabSelected="1" workbookViewId="0">
      <selection activeCell="O30" sqref="O30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2.7109375" bestFit="1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4" ht="16.5" x14ac:dyDescent="0.2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15" x14ac:dyDescent="0.2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14.25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8.1" customHeight="1" x14ac:dyDescent="0.2"/>
    <row r="8" spans="1:14" x14ac:dyDescent="0.2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6.5" customHeight="1" x14ac:dyDescent="0.2">
      <c r="L10" s="8" t="s">
        <v>27</v>
      </c>
    </row>
    <row r="11" spans="1:14" x14ac:dyDescent="0.2">
      <c r="A11" s="13" t="s">
        <v>1</v>
      </c>
      <c r="B11" s="25" t="s">
        <v>25</v>
      </c>
      <c r="C11" s="28" t="s">
        <v>30</v>
      </c>
      <c r="D11" s="28" t="s">
        <v>31</v>
      </c>
      <c r="E11" s="28" t="s">
        <v>32</v>
      </c>
      <c r="F11" s="28" t="s">
        <v>36</v>
      </c>
      <c r="G11" s="28" t="s">
        <v>33</v>
      </c>
      <c r="H11" s="28" t="s">
        <v>29</v>
      </c>
      <c r="I11" s="28" t="s">
        <v>34</v>
      </c>
      <c r="J11" s="28" t="s">
        <v>35</v>
      </c>
      <c r="K11" s="28" t="s">
        <v>39</v>
      </c>
      <c r="L11" s="28" t="s">
        <v>0</v>
      </c>
    </row>
    <row r="12" spans="1:14" x14ac:dyDescent="0.2">
      <c r="A12" s="14" t="s">
        <v>2</v>
      </c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4" x14ac:dyDescent="0.2">
      <c r="A13" s="15" t="s">
        <v>3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4" x14ac:dyDescent="0.2">
      <c r="A14" s="7">
        <v>1</v>
      </c>
      <c r="B14" s="18" t="s">
        <v>5</v>
      </c>
      <c r="C14" s="16">
        <v>2810848.82</v>
      </c>
      <c r="D14" s="16">
        <v>1261721.75</v>
      </c>
      <c r="E14" s="16">
        <v>73013.09</v>
      </c>
      <c r="F14" s="16">
        <v>0</v>
      </c>
      <c r="G14" s="16">
        <v>18594.27</v>
      </c>
      <c r="H14" s="16">
        <v>121693.17</v>
      </c>
      <c r="I14" s="16">
        <v>287504.89</v>
      </c>
      <c r="J14" s="16">
        <v>138958.23000000001</v>
      </c>
      <c r="K14" s="16">
        <v>0</v>
      </c>
      <c r="L14" s="16">
        <f>SUM(C14:K14)</f>
        <v>4712334.22</v>
      </c>
      <c r="N14" s="1"/>
    </row>
    <row r="15" spans="1:14" x14ac:dyDescent="0.2">
      <c r="A15" s="7">
        <v>2</v>
      </c>
      <c r="B15" s="18" t="s">
        <v>6</v>
      </c>
      <c r="C15" s="16">
        <v>1917899.61</v>
      </c>
      <c r="D15" s="16">
        <v>860898.54</v>
      </c>
      <c r="E15" s="16">
        <v>103892.35</v>
      </c>
      <c r="F15" s="16">
        <v>0</v>
      </c>
      <c r="G15" s="16">
        <v>12779.380000000001</v>
      </c>
      <c r="H15" s="16">
        <v>49273.760000000002</v>
      </c>
      <c r="I15" s="16">
        <v>182300.95</v>
      </c>
      <c r="J15" s="16">
        <v>57131.22</v>
      </c>
      <c r="K15" s="16">
        <v>0</v>
      </c>
      <c r="L15" s="16">
        <f t="shared" ref="L15:L33" si="0">SUM(C15:K15)</f>
        <v>3184175.8100000005</v>
      </c>
      <c r="N15" s="1"/>
    </row>
    <row r="16" spans="1:14" x14ac:dyDescent="0.2">
      <c r="A16" s="7">
        <v>3</v>
      </c>
      <c r="B16" s="18" t="s">
        <v>21</v>
      </c>
      <c r="C16" s="16">
        <v>1809192.75</v>
      </c>
      <c r="D16" s="16">
        <v>812102.67</v>
      </c>
      <c r="E16" s="16">
        <v>109598.3</v>
      </c>
      <c r="F16" s="16">
        <v>0</v>
      </c>
      <c r="G16" s="16">
        <v>11428.52</v>
      </c>
      <c r="H16" s="16">
        <v>36039.94</v>
      </c>
      <c r="I16" s="16">
        <v>185646.05</v>
      </c>
      <c r="J16" s="16">
        <v>41858.080000000002</v>
      </c>
      <c r="K16" s="16">
        <v>0</v>
      </c>
      <c r="L16" s="16">
        <f t="shared" si="0"/>
        <v>3005866.3099999996</v>
      </c>
      <c r="N16" s="1"/>
    </row>
    <row r="17" spans="1:14" x14ac:dyDescent="0.2">
      <c r="A17" s="7">
        <v>4</v>
      </c>
      <c r="B17" s="18" t="s">
        <v>22</v>
      </c>
      <c r="C17" s="16">
        <v>2181901.98</v>
      </c>
      <c r="D17" s="16">
        <v>979402.8</v>
      </c>
      <c r="E17" s="16">
        <v>92144.81</v>
      </c>
      <c r="F17" s="16">
        <v>456.84</v>
      </c>
      <c r="G17" s="16">
        <v>36590.07</v>
      </c>
      <c r="H17" s="16">
        <v>389481.69</v>
      </c>
      <c r="I17" s="16">
        <v>628399.59</v>
      </c>
      <c r="J17" s="16">
        <v>384315.62</v>
      </c>
      <c r="K17" s="16">
        <v>349782</v>
      </c>
      <c r="L17" s="16">
        <f t="shared" si="0"/>
        <v>5042475.4000000004</v>
      </c>
      <c r="N17" s="1"/>
    </row>
    <row r="18" spans="1:14" x14ac:dyDescent="0.2">
      <c r="A18" s="7">
        <v>5</v>
      </c>
      <c r="B18" s="18" t="s">
        <v>7</v>
      </c>
      <c r="C18" s="16">
        <v>3602855.94</v>
      </c>
      <c r="D18" s="16">
        <v>1617234.51</v>
      </c>
      <c r="E18" s="16">
        <v>58412.57</v>
      </c>
      <c r="F18" s="16">
        <v>349.95</v>
      </c>
      <c r="G18" s="16">
        <v>24273.54</v>
      </c>
      <c r="H18" s="16">
        <v>230681.7</v>
      </c>
      <c r="I18" s="16">
        <v>456351.78</v>
      </c>
      <c r="J18" s="16">
        <v>257783.86</v>
      </c>
      <c r="K18" s="16">
        <v>0</v>
      </c>
      <c r="L18" s="16">
        <f t="shared" si="0"/>
        <v>6247943.8500000015</v>
      </c>
      <c r="N18" s="1"/>
    </row>
    <row r="19" spans="1:14" x14ac:dyDescent="0.2">
      <c r="A19" s="7">
        <v>6</v>
      </c>
      <c r="B19" s="18" t="s">
        <v>17</v>
      </c>
      <c r="C19" s="16">
        <v>1164716.3600000001</v>
      </c>
      <c r="D19" s="16">
        <v>522812.88</v>
      </c>
      <c r="E19" s="16">
        <v>166489.99</v>
      </c>
      <c r="F19" s="16">
        <v>0</v>
      </c>
      <c r="G19" s="16">
        <v>16447.509999999998</v>
      </c>
      <c r="H19" s="16">
        <v>106016.96000000001</v>
      </c>
      <c r="I19" s="16">
        <v>448463.08</v>
      </c>
      <c r="J19" s="16">
        <v>125346.15</v>
      </c>
      <c r="K19" s="16">
        <v>0</v>
      </c>
      <c r="L19" s="16">
        <f t="shared" si="0"/>
        <v>2550292.9300000002</v>
      </c>
      <c r="N19" s="1"/>
    </row>
    <row r="20" spans="1:14" x14ac:dyDescent="0.2">
      <c r="A20" s="7">
        <v>7</v>
      </c>
      <c r="B20" s="18" t="s">
        <v>18</v>
      </c>
      <c r="C20" s="16">
        <v>1188010.69</v>
      </c>
      <c r="D20" s="16">
        <v>533269.14</v>
      </c>
      <c r="E20" s="16">
        <v>163469.19</v>
      </c>
      <c r="F20" s="16">
        <v>0</v>
      </c>
      <c r="G20" s="16">
        <v>11477.61</v>
      </c>
      <c r="H20" s="16">
        <v>36549</v>
      </c>
      <c r="I20" s="16">
        <v>216752.58</v>
      </c>
      <c r="J20" s="16">
        <v>42635.22</v>
      </c>
      <c r="K20" s="16">
        <v>0</v>
      </c>
      <c r="L20" s="16">
        <f t="shared" si="0"/>
        <v>2192163.4300000002</v>
      </c>
      <c r="N20" s="1"/>
    </row>
    <row r="21" spans="1:14" x14ac:dyDescent="0.2">
      <c r="A21" s="7">
        <v>8</v>
      </c>
      <c r="B21" s="18" t="s">
        <v>8</v>
      </c>
      <c r="C21" s="16">
        <v>2453669.13</v>
      </c>
      <c r="D21" s="16">
        <v>1101392.47</v>
      </c>
      <c r="E21" s="16">
        <v>82746.77</v>
      </c>
      <c r="F21" s="16">
        <v>59.81</v>
      </c>
      <c r="G21" s="16">
        <v>17991.11</v>
      </c>
      <c r="H21" s="16">
        <v>91064.16</v>
      </c>
      <c r="I21" s="16">
        <v>224352.62</v>
      </c>
      <c r="J21" s="16">
        <v>103333.64</v>
      </c>
      <c r="K21" s="16">
        <v>0</v>
      </c>
      <c r="L21" s="16">
        <f t="shared" si="0"/>
        <v>4074609.71</v>
      </c>
      <c r="N21" s="1"/>
    </row>
    <row r="22" spans="1:14" x14ac:dyDescent="0.2">
      <c r="A22" s="7">
        <v>9</v>
      </c>
      <c r="B22" s="18" t="s">
        <v>9</v>
      </c>
      <c r="C22" s="16">
        <v>2181901.98</v>
      </c>
      <c r="D22" s="16">
        <v>979402.8</v>
      </c>
      <c r="E22" s="16">
        <v>92144.81</v>
      </c>
      <c r="F22" s="16">
        <v>0</v>
      </c>
      <c r="G22" s="16">
        <v>14272.74</v>
      </c>
      <c r="H22" s="16">
        <v>55843.09</v>
      </c>
      <c r="I22" s="16">
        <v>209186.34</v>
      </c>
      <c r="J22" s="16">
        <v>65375.27</v>
      </c>
      <c r="K22" s="16">
        <v>0</v>
      </c>
      <c r="L22" s="16">
        <f t="shared" si="0"/>
        <v>3598127.0300000003</v>
      </c>
      <c r="N22" s="1"/>
    </row>
    <row r="23" spans="1:14" x14ac:dyDescent="0.2">
      <c r="A23" s="7">
        <v>10</v>
      </c>
      <c r="B23" s="18" t="s">
        <v>16</v>
      </c>
      <c r="C23" s="16">
        <v>1242364.1200000001</v>
      </c>
      <c r="D23" s="16">
        <v>557667.06999999995</v>
      </c>
      <c r="E23" s="16">
        <v>156588.48000000001</v>
      </c>
      <c r="F23" s="16">
        <v>0</v>
      </c>
      <c r="G23" s="16">
        <v>12460.529999999999</v>
      </c>
      <c r="H23" s="16">
        <v>41851.29</v>
      </c>
      <c r="I23" s="16">
        <v>220262.49</v>
      </c>
      <c r="J23" s="16">
        <v>49534.93</v>
      </c>
      <c r="K23" s="16">
        <v>0</v>
      </c>
      <c r="L23" s="16">
        <f t="shared" si="0"/>
        <v>2280728.91</v>
      </c>
      <c r="N23" s="1"/>
    </row>
    <row r="24" spans="1:14" x14ac:dyDescent="0.2">
      <c r="A24" s="7">
        <v>11</v>
      </c>
      <c r="B24" s="18" t="s">
        <v>10</v>
      </c>
      <c r="C24" s="16">
        <v>2205196.31</v>
      </c>
      <c r="D24" s="16">
        <v>989859.05</v>
      </c>
      <c r="E24" s="16">
        <v>91137.87</v>
      </c>
      <c r="F24" s="16">
        <v>0</v>
      </c>
      <c r="G24" s="16">
        <v>15603.32</v>
      </c>
      <c r="H24" s="16">
        <v>111804.86</v>
      </c>
      <c r="I24" s="16">
        <v>344291.65</v>
      </c>
      <c r="J24" s="16">
        <v>129637.01</v>
      </c>
      <c r="K24" s="16">
        <v>0</v>
      </c>
      <c r="L24" s="16">
        <f t="shared" si="0"/>
        <v>3887530.07</v>
      </c>
      <c r="N24" s="1"/>
    </row>
    <row r="25" spans="1:14" x14ac:dyDescent="0.2">
      <c r="A25" s="7">
        <v>12</v>
      </c>
      <c r="B25" s="18" t="s">
        <v>11</v>
      </c>
      <c r="C25" s="16">
        <v>2585670.3199999998</v>
      </c>
      <c r="D25" s="16">
        <v>1160644.5900000001</v>
      </c>
      <c r="E25" s="16">
        <v>78886.86</v>
      </c>
      <c r="F25" s="16">
        <v>0</v>
      </c>
      <c r="G25" s="16">
        <v>14623.11</v>
      </c>
      <c r="H25" s="16">
        <v>72993.740000000005</v>
      </c>
      <c r="I25" s="16">
        <v>218893.36</v>
      </c>
      <c r="J25" s="16">
        <v>85931.56</v>
      </c>
      <c r="K25" s="16">
        <v>0</v>
      </c>
      <c r="L25" s="16">
        <f t="shared" si="0"/>
        <v>4217643.54</v>
      </c>
      <c r="N25" s="1"/>
    </row>
    <row r="26" spans="1:14" x14ac:dyDescent="0.2">
      <c r="A26" s="7">
        <v>13</v>
      </c>
      <c r="B26" s="18" t="s">
        <v>12</v>
      </c>
      <c r="C26" s="16">
        <v>3641679.82</v>
      </c>
      <c r="D26" s="16">
        <v>1634661.6</v>
      </c>
      <c r="E26" s="16">
        <v>57909.1</v>
      </c>
      <c r="F26" s="16">
        <v>0</v>
      </c>
      <c r="G26" s="16">
        <v>18225.989999999998</v>
      </c>
      <c r="H26" s="16">
        <v>131856.76</v>
      </c>
      <c r="I26" s="16">
        <v>276177.26</v>
      </c>
      <c r="J26" s="16">
        <v>155177.04999999999</v>
      </c>
      <c r="K26" s="16">
        <v>0</v>
      </c>
      <c r="L26" s="16">
        <f t="shared" si="0"/>
        <v>5915687.5799999991</v>
      </c>
      <c r="N26" s="1"/>
    </row>
    <row r="27" spans="1:14" x14ac:dyDescent="0.2">
      <c r="A27" s="7">
        <v>14</v>
      </c>
      <c r="B27" s="18" t="s">
        <v>37</v>
      </c>
      <c r="C27" s="16">
        <v>1653897.23</v>
      </c>
      <c r="D27" s="16">
        <v>742394.29</v>
      </c>
      <c r="E27" s="16">
        <v>119331.98</v>
      </c>
      <c r="F27" s="16">
        <v>0</v>
      </c>
      <c r="G27" s="16">
        <v>10638.8</v>
      </c>
      <c r="H27" s="16">
        <v>24741.33</v>
      </c>
      <c r="I27" s="16">
        <v>203002.01</v>
      </c>
      <c r="J27" s="16">
        <v>28546.560000000001</v>
      </c>
      <c r="K27" s="16">
        <v>146292</v>
      </c>
      <c r="L27" s="16">
        <f t="shared" si="0"/>
        <v>2928844.1999999997</v>
      </c>
      <c r="N27" s="1"/>
    </row>
    <row r="28" spans="1:14" x14ac:dyDescent="0.2">
      <c r="A28" s="7">
        <v>15</v>
      </c>
      <c r="B28" s="18" t="s">
        <v>28</v>
      </c>
      <c r="C28" s="16">
        <v>2181901.98</v>
      </c>
      <c r="D28" s="16">
        <v>979402.8</v>
      </c>
      <c r="E28" s="16">
        <v>92144.81</v>
      </c>
      <c r="F28" s="16">
        <v>0</v>
      </c>
      <c r="G28" s="16">
        <v>13526.32</v>
      </c>
      <c r="H28" s="16">
        <v>75274.58</v>
      </c>
      <c r="I28" s="16">
        <v>204143.91</v>
      </c>
      <c r="J28" s="16">
        <v>86214.86</v>
      </c>
      <c r="K28" s="16">
        <v>5816</v>
      </c>
      <c r="L28" s="16">
        <f t="shared" si="0"/>
        <v>3638425.2600000002</v>
      </c>
      <c r="N28" s="1"/>
    </row>
    <row r="29" spans="1:14" x14ac:dyDescent="0.2">
      <c r="A29" s="7">
        <v>16</v>
      </c>
      <c r="B29" s="18" t="s">
        <v>26</v>
      </c>
      <c r="C29" s="16">
        <v>6475822.9699999997</v>
      </c>
      <c r="D29" s="16">
        <v>2906839.61</v>
      </c>
      <c r="E29" s="16">
        <v>35420.94</v>
      </c>
      <c r="F29" s="16">
        <v>0</v>
      </c>
      <c r="G29" s="16">
        <v>30033.96</v>
      </c>
      <c r="H29" s="16">
        <v>299050.52</v>
      </c>
      <c r="I29" s="16">
        <v>613181.35</v>
      </c>
      <c r="J29" s="16">
        <v>343619.95</v>
      </c>
      <c r="K29" s="16">
        <v>0</v>
      </c>
      <c r="L29" s="16">
        <f t="shared" si="0"/>
        <v>10703969.299999999</v>
      </c>
      <c r="N29" s="1"/>
    </row>
    <row r="30" spans="1:14" x14ac:dyDescent="0.2">
      <c r="A30" s="7">
        <v>17</v>
      </c>
      <c r="B30" s="18" t="s">
        <v>13</v>
      </c>
      <c r="C30" s="16">
        <v>2717671.51</v>
      </c>
      <c r="D30" s="16">
        <v>1219896.72</v>
      </c>
      <c r="E30" s="16">
        <v>75362.600000000006</v>
      </c>
      <c r="F30" s="16">
        <v>0</v>
      </c>
      <c r="G30" s="16">
        <v>17563.95</v>
      </c>
      <c r="H30" s="16">
        <v>129813.45</v>
      </c>
      <c r="I30" s="16">
        <v>326970.59000000003</v>
      </c>
      <c r="J30" s="16">
        <v>149885.68</v>
      </c>
      <c r="K30" s="16">
        <v>0</v>
      </c>
      <c r="L30" s="16">
        <f t="shared" si="0"/>
        <v>4637164.5</v>
      </c>
      <c r="N30" s="1"/>
    </row>
    <row r="31" spans="1:14" x14ac:dyDescent="0.2">
      <c r="A31" s="7">
        <v>18</v>
      </c>
      <c r="B31" s="18" t="s">
        <v>4</v>
      </c>
      <c r="C31" s="16">
        <v>30282625.390000001</v>
      </c>
      <c r="D31" s="16">
        <v>13593134.880000001</v>
      </c>
      <c r="E31" s="16">
        <v>13100.61</v>
      </c>
      <c r="F31" s="16">
        <v>11082.72</v>
      </c>
      <c r="G31" s="16">
        <v>98463.489999999991</v>
      </c>
      <c r="H31" s="16">
        <v>1544645.34</v>
      </c>
      <c r="I31" s="16">
        <v>2168593.29</v>
      </c>
      <c r="J31" s="16">
        <v>1382801.86</v>
      </c>
      <c r="K31" s="16">
        <v>0</v>
      </c>
      <c r="L31" s="16">
        <f t="shared" si="0"/>
        <v>49094447.580000006</v>
      </c>
      <c r="N31" s="1"/>
    </row>
    <row r="32" spans="1:14" x14ac:dyDescent="0.2">
      <c r="A32" s="7">
        <v>19</v>
      </c>
      <c r="B32" s="18" t="s">
        <v>14</v>
      </c>
      <c r="C32" s="16">
        <v>2942850.01</v>
      </c>
      <c r="D32" s="16">
        <v>1320973.8799999999</v>
      </c>
      <c r="E32" s="16">
        <v>70160.11</v>
      </c>
      <c r="F32" s="16">
        <v>0</v>
      </c>
      <c r="G32" s="16">
        <v>15512.189999999999</v>
      </c>
      <c r="H32" s="16">
        <v>99238.38</v>
      </c>
      <c r="I32" s="16">
        <v>229108.14</v>
      </c>
      <c r="J32" s="16">
        <v>114172.74</v>
      </c>
      <c r="K32" s="16">
        <v>849668</v>
      </c>
      <c r="L32" s="16">
        <f t="shared" si="0"/>
        <v>5641683.4500000002</v>
      </c>
      <c r="N32" s="1"/>
    </row>
    <row r="33" spans="1:14" x14ac:dyDescent="0.2">
      <c r="A33" s="7">
        <v>20</v>
      </c>
      <c r="B33" s="18" t="s">
        <v>15</v>
      </c>
      <c r="C33" s="16">
        <v>2407080.48</v>
      </c>
      <c r="D33" s="16">
        <v>1080479.95</v>
      </c>
      <c r="E33" s="16">
        <v>84089.29</v>
      </c>
      <c r="F33" s="16">
        <v>0</v>
      </c>
      <c r="G33" s="16">
        <v>20706.54</v>
      </c>
      <c r="H33" s="16">
        <v>154570.76</v>
      </c>
      <c r="I33" s="16">
        <v>309176.71999999997</v>
      </c>
      <c r="J33" s="16">
        <v>177244.11</v>
      </c>
      <c r="K33" s="16">
        <v>0</v>
      </c>
      <c r="L33" s="16">
        <f t="shared" si="0"/>
        <v>4233347.8499999996</v>
      </c>
      <c r="N33" s="1"/>
    </row>
    <row r="34" spans="1:14" x14ac:dyDescent="0.2">
      <c r="A34" s="19" t="s">
        <v>0</v>
      </c>
      <c r="B34" s="20"/>
      <c r="C34" s="17">
        <f t="shared" ref="C34:K34" si="1">SUM(C14:C33)</f>
        <v>77647757.400000006</v>
      </c>
      <c r="D34" s="17">
        <f t="shared" si="1"/>
        <v>34854192.000000007</v>
      </c>
      <c r="E34" s="17">
        <f t="shared" si="1"/>
        <v>1816044.5300000005</v>
      </c>
      <c r="F34" s="17">
        <f t="shared" si="1"/>
        <v>11949.32</v>
      </c>
      <c r="G34" s="17">
        <f t="shared" si="1"/>
        <v>431212.95</v>
      </c>
      <c r="H34" s="17">
        <f t="shared" si="1"/>
        <v>3802484.4800000004</v>
      </c>
      <c r="I34" s="17">
        <f t="shared" si="1"/>
        <v>7952758.6499999985</v>
      </c>
      <c r="J34" s="17">
        <f t="shared" si="1"/>
        <v>3919503.6</v>
      </c>
      <c r="K34" s="17">
        <f t="shared" si="1"/>
        <v>1351558</v>
      </c>
      <c r="L34" s="17">
        <f>SUM(L14:L33)</f>
        <v>131787460.93000002</v>
      </c>
      <c r="N34" s="12"/>
    </row>
    <row r="37" spans="1:14" x14ac:dyDescent="0.2">
      <c r="B37" s="4" t="s">
        <v>19</v>
      </c>
      <c r="C37" s="5"/>
      <c r="D37" s="4"/>
      <c r="E37" s="4"/>
      <c r="F37" s="6"/>
      <c r="G37" s="6"/>
      <c r="H37" s="6"/>
      <c r="I37" s="6"/>
      <c r="J37" s="6"/>
      <c r="K37" s="6"/>
      <c r="L37" s="6"/>
    </row>
    <row r="38" spans="1:14" x14ac:dyDescent="0.2">
      <c r="B38" s="4" t="s">
        <v>19</v>
      </c>
      <c r="C38" s="9"/>
      <c r="D38" s="4"/>
      <c r="E38" s="4"/>
      <c r="F38" s="6"/>
      <c r="G38" s="6"/>
      <c r="H38" s="9"/>
      <c r="I38" s="9"/>
      <c r="J38" s="6"/>
      <c r="K38" s="6"/>
      <c r="L38" s="6"/>
    </row>
    <row r="39" spans="1:14" x14ac:dyDescent="0.2">
      <c r="B39" s="4" t="s">
        <v>19</v>
      </c>
      <c r="C39" s="5"/>
      <c r="D39" s="4"/>
      <c r="E39" s="4"/>
      <c r="F39" s="6"/>
      <c r="G39" s="6"/>
      <c r="H39" s="6"/>
      <c r="I39" s="6"/>
      <c r="J39" s="6"/>
      <c r="K39" s="6"/>
      <c r="L39" s="6"/>
    </row>
    <row r="40" spans="1:14" x14ac:dyDescent="0.2">
      <c r="B40" s="4" t="s">
        <v>19</v>
      </c>
      <c r="C40" s="5"/>
      <c r="D40" s="4"/>
      <c r="E40" s="4"/>
      <c r="F40" s="6"/>
      <c r="G40" s="6"/>
      <c r="H40" s="6"/>
      <c r="I40" s="6"/>
      <c r="J40" s="6"/>
      <c r="K40" s="6"/>
      <c r="L40" s="6"/>
    </row>
    <row r="41" spans="1:14" x14ac:dyDescent="0.2">
      <c r="C41" s="5"/>
      <c r="D41" s="4"/>
      <c r="E41" s="4"/>
      <c r="F41" s="6"/>
      <c r="G41" s="6"/>
      <c r="H41" s="6"/>
      <c r="I41" s="6"/>
      <c r="J41" s="6"/>
      <c r="K41" s="6"/>
      <c r="L41" s="6"/>
    </row>
    <row r="42" spans="1:14" x14ac:dyDescent="0.2">
      <c r="C42" s="5"/>
      <c r="E42" s="4"/>
      <c r="F42" s="6"/>
      <c r="G42" s="6"/>
      <c r="H42" s="6"/>
      <c r="I42" s="6"/>
      <c r="J42" s="6"/>
      <c r="K42" s="6"/>
      <c r="L42" s="6"/>
    </row>
    <row r="43" spans="1:14" x14ac:dyDescent="0.2">
      <c r="C43" s="5"/>
      <c r="E43" s="4"/>
      <c r="G43" s="6"/>
    </row>
    <row r="44" spans="1:14" x14ac:dyDescent="0.2">
      <c r="C44" s="5"/>
      <c r="D44" s="4"/>
      <c r="E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  <row r="49" spans="12:12" x14ac:dyDescent="0.2">
      <c r="L49" s="4"/>
    </row>
    <row r="50" spans="12:12" x14ac:dyDescent="0.2">
      <c r="L50" s="4"/>
    </row>
    <row r="51" spans="12:12" x14ac:dyDescent="0.2">
      <c r="L51" s="4"/>
    </row>
    <row r="52" spans="12:12" x14ac:dyDescent="0.2">
      <c r="L52" s="4"/>
    </row>
    <row r="53" spans="12:12" x14ac:dyDescent="0.2">
      <c r="L53" s="4"/>
    </row>
    <row r="54" spans="12:12" x14ac:dyDescent="0.2">
      <c r="L54" s="4"/>
    </row>
    <row r="55" spans="12:12" x14ac:dyDescent="0.2">
      <c r="L55" s="4"/>
    </row>
    <row r="56" spans="12:12" x14ac:dyDescent="0.2">
      <c r="L56" s="4"/>
    </row>
    <row r="57" spans="12:12" x14ac:dyDescent="0.2">
      <c r="L57" s="4"/>
    </row>
    <row r="58" spans="12:12" x14ac:dyDescent="0.2">
      <c r="L58" s="4"/>
    </row>
    <row r="59" spans="12:12" x14ac:dyDescent="0.2">
      <c r="L59" s="4"/>
    </row>
    <row r="60" spans="12:12" x14ac:dyDescent="0.2">
      <c r="L60" s="4"/>
    </row>
    <row r="61" spans="12:12" x14ac:dyDescent="0.2">
      <c r="L61" s="4"/>
    </row>
    <row r="62" spans="12:12" x14ac:dyDescent="0.2">
      <c r="L62" s="4"/>
    </row>
    <row r="63" spans="12:12" x14ac:dyDescent="0.2">
      <c r="L63" s="4"/>
    </row>
    <row r="64" spans="12:12" x14ac:dyDescent="0.2">
      <c r="L64" s="4"/>
    </row>
    <row r="65" spans="12:12" x14ac:dyDescent="0.2">
      <c r="L65" s="11"/>
    </row>
    <row r="87" spans="3:12" x14ac:dyDescent="0.2"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3:12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3:12" x14ac:dyDescent="0.2"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3:12" x14ac:dyDescent="0.2"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3:12" x14ac:dyDescent="0.2"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3:12" x14ac:dyDescent="0.2"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3:12" x14ac:dyDescent="0.2"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3:12" x14ac:dyDescent="0.2"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3:12" x14ac:dyDescent="0.2"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3:12" x14ac:dyDescent="0.2"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3:15" x14ac:dyDescent="0.2"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3:15" x14ac:dyDescent="0.2"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3:15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3:15" x14ac:dyDescent="0.2"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3:15" x14ac:dyDescent="0.2"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3:15" x14ac:dyDescent="0.2"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3:15" x14ac:dyDescent="0.2"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3:15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3:15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3:15" x14ac:dyDescent="0.2"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3:15" x14ac:dyDescent="0.2">
      <c r="L107" s="10"/>
      <c r="O107" s="10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2016-01-12T20:15:05Z</cp:lastPrinted>
  <dcterms:created xsi:type="dcterms:W3CDTF">2003-08-05T00:29:54Z</dcterms:created>
  <dcterms:modified xsi:type="dcterms:W3CDTF">2020-05-21T04:03:27Z</dcterms:modified>
</cp:coreProperties>
</file>